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Private\New Project_2024-25\New Water Project\Tendering\Solar &amp; PTW\Solar Panel_15F &amp; 15H\"/>
    </mc:Choice>
  </mc:AlternateContent>
  <bookViews>
    <workbookView xWindow="0" yWindow="0" windowWidth="23040" windowHeight="9192"/>
  </bookViews>
  <sheets>
    <sheet name="Solar- cl dosing-generator" sheetId="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_________LN1">#REF!</definedName>
    <definedName name="___________LN10">#REF!</definedName>
    <definedName name="___________LN11">#REF!</definedName>
    <definedName name="___________LN12">#REF!</definedName>
    <definedName name="___________LN13">#REF!</definedName>
    <definedName name="___________LN14">#REF!</definedName>
    <definedName name="___________LN15">#REF!</definedName>
    <definedName name="___________LN16">#REF!</definedName>
    <definedName name="___________LN17">#REF!</definedName>
    <definedName name="___________LN18">#REF!</definedName>
    <definedName name="___________LN19">#REF!</definedName>
    <definedName name="___________LN2">#REF!</definedName>
    <definedName name="___________LN20">#REF!</definedName>
    <definedName name="___________LN23">#REF!</definedName>
    <definedName name="___________LN24">#REF!</definedName>
    <definedName name="___________LN29">#REF!</definedName>
    <definedName name="___________LN30">#REF!</definedName>
    <definedName name="___________LN31">#REF!</definedName>
    <definedName name="___________LN32">#REF!</definedName>
    <definedName name="___________LN33">#REF!</definedName>
    <definedName name="___________LN34">#REF!</definedName>
    <definedName name="___________LN35">#REF!</definedName>
    <definedName name="___________LN36">#REF!</definedName>
    <definedName name="___________LN37">#REF!</definedName>
    <definedName name="___________LN38">#REF!</definedName>
    <definedName name="___________LN39">#REF!</definedName>
    <definedName name="___________LN40">#REF!</definedName>
    <definedName name="___________LN41">#REF!</definedName>
    <definedName name="___________LN42">#REF!</definedName>
    <definedName name="___________LN43">#REF!</definedName>
    <definedName name="___________LN44">#REF!</definedName>
    <definedName name="___________LN45">#REF!</definedName>
    <definedName name="___________LN46">#REF!</definedName>
    <definedName name="___________LN47">#REF!</definedName>
    <definedName name="___________LN48">#REF!</definedName>
    <definedName name="___________LN49">#REF!</definedName>
    <definedName name="___________LN50">#REF!</definedName>
    <definedName name="___________LN9">#REF!</definedName>
    <definedName name="__________LN26">#REF!</definedName>
    <definedName name="_________LN21">#REF!</definedName>
    <definedName name="_________LN22">#REF!</definedName>
    <definedName name="_________LN25">#REF!</definedName>
    <definedName name="_________LN27">#REF!</definedName>
    <definedName name="_________LN28">#REF!</definedName>
    <definedName name="_________LN3">#REF!</definedName>
    <definedName name="_________LN4">#REF!</definedName>
    <definedName name="_________LN5">#REF!</definedName>
    <definedName name="_________LN6">#REF!</definedName>
    <definedName name="_________LN7">#REF!</definedName>
    <definedName name="_________LN8">#REF!</definedName>
    <definedName name="__xlnm._FilterDatabase">#REF!</definedName>
    <definedName name="__xlnm.Criteria">"#REF!"</definedName>
    <definedName name="_C">#REF!</definedName>
    <definedName name="_Fill">#REF!</definedName>
    <definedName name="_inf1">#REF!</definedName>
    <definedName name="_Key1">#REF!</definedName>
    <definedName name="_Key2">#REF!</definedName>
    <definedName name="_Order1">0</definedName>
    <definedName name="_Order2">255</definedName>
    <definedName name="_SJA">#REF!</definedName>
    <definedName name="_Sort">#REF!</definedName>
    <definedName name="a">#REF!</definedName>
    <definedName name="AAA">[1]HI!#REF!</definedName>
    <definedName name="ACF">'[2]ACF budget'!$B$15:$Q$102</definedName>
    <definedName name="Active">[3]P1!$D$15:$D$16</definedName>
    <definedName name="actu_grand_total">#REF!</definedName>
    <definedName name="ADVANCE">[4]P1!$J$15:$J$28</definedName>
    <definedName name="ADVANCEBOOK">[5]BK3!$A$4:$Q$400</definedName>
    <definedName name="Afg_EUR_rate">'[6]BoQ-Unit costs'!$H$1</definedName>
    <definedName name="Afg_EURO_rate">#REF!</definedName>
    <definedName name="Afg_USD_rate">#REF!</definedName>
    <definedName name="Allowances">#REF!</definedName>
    <definedName name="Areas">[3]P1!$AH$15:$AH$28</definedName>
    <definedName name="ath">[7]P1!$H$15:$H$20</definedName>
    <definedName name="bailleurs">'[8]1 Parameters'!$R$6:$R$47</definedName>
    <definedName name="base">'[8]1 Parameters'!$C$6:$C$20</definedName>
    <definedName name="beneficiary_type">[9]Config!$A$5:$A$6</definedName>
    <definedName name="Benefit1">'[10]COL &amp; Benefit'!$A$2:$AA$60</definedName>
    <definedName name="Benefits">#REF!</definedName>
    <definedName name="bud">[11]Budget!$A$1:$H$65536</definedName>
    <definedName name="Budget">[12]Data!$B$4</definedName>
    <definedName name="Camp_Area">'[13]FBM Results'!#REF!</definedName>
    <definedName name="Cash_Programming">#REF!</definedName>
    <definedName name="cc">#REF!</definedName>
    <definedName name="child_exempt">'[10]IC-Tax Schedule'!$C$2</definedName>
    <definedName name="CHIN">'[10]Field Allowance'!$B$7</definedName>
    <definedName name="ChoiceConfigExclude">#REF!</definedName>
    <definedName name="ChoiceConfigFilter">#REF!</definedName>
    <definedName name="ChoiceConfigFunction">#REF!</definedName>
    <definedName name="ChoiceConfigTitle">#REF!</definedName>
    <definedName name="ChoiceOutputTable_Labels">#REF!:INDEX(#REF!,#REF!,0)</definedName>
    <definedName name="ChoiceOutputTable_ShortLabels">#REF!:INDEX(#REF!,#REF!,0)</definedName>
    <definedName name="ChoiceOutputTable_Values">#REF!:INDEX(#REF!,#REF!,0)</definedName>
    <definedName name="ChoiceOutputTable_ValuesB">#REF!:INDEX(#REF!,#REF!,0)</definedName>
    <definedName name="ChoiceOutputTable_ValuesC">#REF!:INDEX(#REF!,#REF!,0)</definedName>
    <definedName name="ChoiceOutputTable_ValuesD">#REF!:INDEX(#REF!,#REF!,0)</definedName>
    <definedName name="ChoiceOutputTable_ValuesE">#REF!:INDEX(#REF!,#REF!,0)</definedName>
    <definedName name="ChoiceOutputTable_ValuesF">#REF!:INDEX(#REF!,#REF!,0)</definedName>
    <definedName name="ChoiceOutputTable_ValuesG">#REF!:INDEX(#REF!,#REF!,0)</definedName>
    <definedName name="ChoiceProcessExcludeSuffix">#REF!</definedName>
    <definedName name="ChoiceProcessField">#REF!</definedName>
    <definedName name="ChoiceProcessFieldList">#REF!</definedName>
    <definedName name="ChoiceProcessFieldRow">#REF!</definedName>
    <definedName name="ChoiceProcessFieldString">#REF!</definedName>
    <definedName name="ChoiceProcessFieldType">#REF!</definedName>
    <definedName name="ChoiceProcessFilter">#REF!</definedName>
    <definedName name="ChoiceProcessFilterList">#REF!</definedName>
    <definedName name="ChoiceProcessFilterRow">#REF!</definedName>
    <definedName name="ChoiceProcessFilterString">#REF!</definedName>
    <definedName name="ChoiceProcessFilterSuffix">#REF!</definedName>
    <definedName name="ChoiceProcessFilterType">#REF!</definedName>
    <definedName name="ChoiceQuestionTable_Labels">#REF!:INDEX(#REF!,#REF!,0)</definedName>
    <definedName name="closingdate">#REF!</definedName>
    <definedName name="Communication_Costs">#REF!</definedName>
    <definedName name="Communication_Visibility">#REF!</definedName>
    <definedName name="CompareConfigExclude">#REF!</definedName>
    <definedName name="CompareConfigFilter">#REF!</definedName>
    <definedName name="CompareConfigTitle">#REF!</definedName>
    <definedName name="CompareConfigTranspose">#REF!</definedName>
    <definedName name="CompareDisaggregateTable_Labels">#REF!:INDEX(#REF!,#REF!,0)</definedName>
    <definedName name="CompareOutputTable_Labels">#REF!:INDEX(#REF!,#REF!,0)</definedName>
    <definedName name="CompareOutputTable_ShortLabels">#REF!:INDEX(#REF!,#REF!,0)</definedName>
    <definedName name="CompareOutputTable_Values1">#REF!:INDEX(#REF!,#REF!,0)</definedName>
    <definedName name="CompareOutputTable_Values2">#REF!:INDEX(#REF!,#REF!,0)</definedName>
    <definedName name="CompareOutputTable_Values3">#REF!:INDEX(#REF!,#REF!,0)</definedName>
    <definedName name="CompareOutputTable_Values4">#REF!:INDEX(#REF!,#REF!,0)</definedName>
    <definedName name="CompareOutputTable_Values5">#REF!:INDEX(#REF!,#REF!,0)</definedName>
    <definedName name="CompareOutputTable_Values6">#REF!:INDEX(#REF!,#REF!,0)</definedName>
    <definedName name="CompareOutputTable_ValuesB1">#REF!:INDEX(#REF!,#REF!,0)</definedName>
    <definedName name="CompareOutputTable_ValuesB2">#REF!:INDEX(#REF!,#REF!,0)</definedName>
    <definedName name="CompareOutputTable_ValuesB3">#REF!:INDEX(#REF!,#REF!,0)</definedName>
    <definedName name="CompareOutputTable_ValuesB4">#REF!:INDEX(#REF!,#REF!,0)</definedName>
    <definedName name="CompareOutputTable_ValuesB5">#REF!:INDEX(#REF!,#REF!,0)</definedName>
    <definedName name="CompareOutputTable_ValuesB6">#REF!:INDEX(#REF!,#REF!,0)</definedName>
    <definedName name="CompareOutputTable_ValuesC1">#REF!:INDEX(#REF!,#REF!,0)</definedName>
    <definedName name="CompareOutputTable_ValuesC2">#REF!:INDEX(#REF!,#REF!,0)</definedName>
    <definedName name="CompareOutputTable_ValuesC3">#REF!:INDEX(#REF!,#REF!,0)</definedName>
    <definedName name="CompareOutputTable_ValuesC4">#REF!:INDEX(#REF!,#REF!,0)</definedName>
    <definedName name="CompareOutputTable_ValuesC5">#REF!:INDEX(#REF!,#REF!,0)</definedName>
    <definedName name="CompareOutputTable_ValuesC6">#REF!:INDEX(#REF!,#REF!,0)</definedName>
    <definedName name="CompareProcessExcludeSuffix">#REF!</definedName>
    <definedName name="CompareProcessField">#REF!</definedName>
    <definedName name="CompareProcessFieldList">#REF!</definedName>
    <definedName name="CompareProcessFieldRow">#REF!</definedName>
    <definedName name="CompareProcessFieldString">#REF!</definedName>
    <definedName name="CompareProcessFieldType">#REF!</definedName>
    <definedName name="CompareProcessFilter">#REF!</definedName>
    <definedName name="CompareProcessFilterList">#REF!</definedName>
    <definedName name="CompareProcessFilterRow">#REF!</definedName>
    <definedName name="CompareProcessFilterString">#REF!</definedName>
    <definedName name="CompareProcessFilterSuffix">#REF!</definedName>
    <definedName name="CompareProcessFilterType">#REF!</definedName>
    <definedName name="CompareProcessSuffixAlpha">#REF!</definedName>
    <definedName name="CompareProcessSuffixDivider">#REF!</definedName>
    <definedName name="CompareProcessSuffixLower">#REF!</definedName>
    <definedName name="CompareProcessSuffixNums">#REF!</definedName>
    <definedName name="CompareProcessSuffixSuffix">#REF!</definedName>
    <definedName name="CompareProcessSuffixUpper">#REF!</definedName>
    <definedName name="CompareQuestionTable_Labels">#REF!:INDEX(#REF!,#REF!,0)</definedName>
    <definedName name="CompareQuestionTable_Values">#REF!:INDEX(#REF!,#REF!,0)</definedName>
    <definedName name="compteur">#REF!</definedName>
    <definedName name="compteur2">#REF!</definedName>
    <definedName name="computer">'[10]Fix 1'!$K$1</definedName>
    <definedName name="Computers">#REF!</definedName>
    <definedName name="CONCANATE">"#REF!"</definedName>
    <definedName name="ConfigBinTable_Choice">INDIRECT("ConfigBinTable["&amp;#REF!&amp;"]")</definedName>
    <definedName name="ConfigBinTable_Compare">INDIRECT("ConfigBinTable["&amp;#REF!&amp;"]")</definedName>
    <definedName name="ConfigBinTable_Headers">#REF!</definedName>
    <definedName name="ConfigBinTable_Unique">INDIRECT("ConfigBinTable["&amp;#REF!&amp;"]")</definedName>
    <definedName name="ConfigCompareSuffix">#REF!</definedName>
    <definedName name="ConfigDisaggregateTable_Labels">#REF!:INDEX(#REF!,#REF!,0)</definedName>
    <definedName name="ConfigDoubleSuffix">#REF!</definedName>
    <definedName name="ConfigExcludeSuffix">#REF!</definedName>
    <definedName name="ConfigFunctionTable_Functions">#REF!</definedName>
    <definedName name="ConfigGroupQuestions">#REF!</definedName>
    <definedName name="ConfigLanguageTable_Languages">#REF!:INDEX(#REF!,#REF!,0)</definedName>
    <definedName name="ConfigLocationChoices">#REF!</definedName>
    <definedName name="ConfigLocationChoicesLabel">#REF!</definedName>
    <definedName name="ConfigLocationChoicesListName">#REF!</definedName>
    <definedName name="ConfigLocationChoicesName">#REF!</definedName>
    <definedName name="ConfigLocationData">#REF!</definedName>
    <definedName name="ConfigLocationDataChoice">#REF!</definedName>
    <definedName name="ConfigLocationDataChoiceFilter">#REF!</definedName>
    <definedName name="ConfigLocationDataCompare1">#REF!</definedName>
    <definedName name="ConfigLocationDataCompare10">#REF!</definedName>
    <definedName name="ConfigLocationDataCompare11">#REF!</definedName>
    <definedName name="ConfigLocationDataCompare12">#REF!</definedName>
    <definedName name="ConfigLocationDataCompare13">#REF!</definedName>
    <definedName name="ConfigLocationDataCompare14">#REF!</definedName>
    <definedName name="ConfigLocationDataCompare15">#REF!</definedName>
    <definedName name="ConfigLocationDataCompare16">#REF!</definedName>
    <definedName name="ConfigLocationDataCompare17">#REF!</definedName>
    <definedName name="ConfigLocationDataCompare18">#REF!</definedName>
    <definedName name="ConfigLocationDataCompare19">#REF!</definedName>
    <definedName name="ConfigLocationDataCompare2">#REF!</definedName>
    <definedName name="ConfigLocationDataCompare20">#REF!</definedName>
    <definedName name="ConfigLocationDataCompare3">#REF!</definedName>
    <definedName name="ConfigLocationDataCompare4">#REF!</definedName>
    <definedName name="ConfigLocationDataCompare5">#REF!</definedName>
    <definedName name="ConfigLocationDataCompare6">#REF!</definedName>
    <definedName name="ConfigLocationDataCompare7">#REF!</definedName>
    <definedName name="ConfigLocationDataCompare8">#REF!</definedName>
    <definedName name="ConfigLocationDataCompare9">#REF!</definedName>
    <definedName name="ConfigLocationDataCompareFilter">#REF!</definedName>
    <definedName name="ConfigLocationDataRank1">#REF!</definedName>
    <definedName name="ConfigLocationDataRank2">#REF!</definedName>
    <definedName name="ConfigLocationDataRank3">#REF!</definedName>
    <definedName name="ConfigLocationDataRank4">#REF!</definedName>
    <definedName name="ConfigLocationDataRank5">#REF!</definedName>
    <definedName name="ConfigLocationDataRank6">#REF!</definedName>
    <definedName name="ConfigLocationDataRankFilter">#REF!</definedName>
    <definedName name="ConfigLocationDataScore1">#REF!</definedName>
    <definedName name="ConfigLocationDataScore10">#REF!</definedName>
    <definedName name="ConfigLocationDataScore11">#REF!</definedName>
    <definedName name="ConfigLocationDataScore12">#REF!</definedName>
    <definedName name="ConfigLocationDataScore13">#REF!</definedName>
    <definedName name="ConfigLocationDataScore14">#REF!</definedName>
    <definedName name="ConfigLocationDataScore15">#REF!</definedName>
    <definedName name="ConfigLocationDataScore16">#REF!</definedName>
    <definedName name="ConfigLocationDataScore17">#REF!</definedName>
    <definedName name="ConfigLocationDataScore18">#REF!</definedName>
    <definedName name="ConfigLocationDataScore19">#REF!</definedName>
    <definedName name="ConfigLocationDataScore2">#REF!</definedName>
    <definedName name="ConfigLocationDataScore20">#REF!</definedName>
    <definedName name="ConfigLocationDataScore3">#REF!</definedName>
    <definedName name="ConfigLocationDataScore4">#REF!</definedName>
    <definedName name="ConfigLocationDataScore5">#REF!</definedName>
    <definedName name="ConfigLocationDataScore6">#REF!</definedName>
    <definedName name="ConfigLocationDataScore7">#REF!</definedName>
    <definedName name="ConfigLocationDataScore8">#REF!</definedName>
    <definedName name="ConfigLocationDataScore9">#REF!</definedName>
    <definedName name="ConfigLocationDataScoreFilter">#REF!</definedName>
    <definedName name="ConfigLocationDataUnique">#REF!</definedName>
    <definedName name="ConfigLocationDataUniqueFilter">#REF!</definedName>
    <definedName name="ConfigLocationDataValue">#REF!</definedName>
    <definedName name="ConfigLocationDataValueFilter1">#REF!</definedName>
    <definedName name="ConfigLocationDataValueFilter2">#REF!</definedName>
    <definedName name="ConfigLocationSurvey">#REF!</definedName>
    <definedName name="ConfigLocationSurveyAnalysis">#REF!</definedName>
    <definedName name="ConfigLocationSurveyHint">#REF!</definedName>
    <definedName name="ConfigLocationSurveyLabel">#REF!</definedName>
    <definedName name="ConfigLocationSurveyName">#REF!</definedName>
    <definedName name="ConfigLocationSurveyType">#REF!</definedName>
    <definedName name="ConfigMaxRow">#REF!</definedName>
    <definedName name="ConfigRankSuffix">#REF!</definedName>
    <definedName name="ConfigScoreSuffix">#REF!</definedName>
    <definedName name="ConfigSurveyLanguage">#REF!</definedName>
    <definedName name="ConfigTranslationTable_Headers">#REF!</definedName>
    <definedName name="ConfigTranslationTable_Names">#REF!</definedName>
    <definedName name="ConfigUILanguage">#REF!</definedName>
    <definedName name="ConfigUITable_Languages">#REF!</definedName>
    <definedName name="ConfigUseAnalysis">#REF!</definedName>
    <definedName name="Consultants">#REF!</definedName>
    <definedName name="cost_type">[9]Config!$A$1:$A$3</definedName>
    <definedName name="cumutax">'[10]IC-Tax Schedule'!$E$4:$E$11</definedName>
    <definedName name="Currency">'[14]Review of Existing Infromation'!$AZ$2:$AZ$319</definedName>
    <definedName name="cut_off">'[10]IC-Tax Schedule'!$D$2</definedName>
    <definedName name="CVGSTH">[15]P1!$H$15:$H$20</definedName>
    <definedName name="d_Aug">'[11]Data_Aug''09'!$A$1:$B$65536</definedName>
    <definedName name="d_Sep">'[11]Data_sep''09'!$A$1:$B$65536</definedName>
    <definedName name="date">'[10]Employee Follow up'!$A$2</definedName>
    <definedName name="dateEOC">'[10]EOC-notice'!$P$2</definedName>
    <definedName name="DCE">[16]COA!$J$2:$J$65</definedName>
    <definedName name="DD">[17]D1!$A$5:$A$400</definedName>
    <definedName name="Department">[3]P1!$J$15:$J$28</definedName>
    <definedName name="DEPENDENTS_INCTAX">'[10]Medical coverage'!$A$2:$BC$45</definedName>
    <definedName name="DEVISES">'[8]1 Parameters'!$I$6:$I$25</definedName>
    <definedName name="Duraiton">[18]P1!$AF$15:$AF$17</definedName>
    <definedName name="e_Aug">'[11]Data_Aug''09'!$J$1:$K$65536</definedName>
    <definedName name="e_July">'[11]Data_July''09'!$G$1:$H$65536</definedName>
    <definedName name="e_Nov">'[11]Data_Nov''09'!$G$1:$H$65536</definedName>
    <definedName name="e_Oct">'[11]Data_Oct''09'!$G$1:$H$65536</definedName>
    <definedName name="e_Sep">'[11]Data_sep''09'!$J$1:$K$65536</definedName>
    <definedName name="eldouma">#REF!</definedName>
    <definedName name="Element">#REF!</definedName>
    <definedName name="emp">'[10]Employee Follow up'!$A$3:$AZ$203</definedName>
    <definedName name="employee">'[19]Employee Follow up'!$A$3:$AU$133</definedName>
    <definedName name="ex">'[20]Basic Data'!#REF!</definedName>
    <definedName name="EXCHANGERATE">#REF!</definedName>
    <definedName name="exrate">#REF!</definedName>
    <definedName name="EXTRAPAYBOOK">[5]BK6!$A$4:$L$400</definedName>
    <definedName name="f">#REF!</definedName>
    <definedName name="fbggdx">'[21]Activity Element Cost'!#REF!</definedName>
    <definedName name="FCT_DETAIL1">'[22]1 Parameters'!$AX$6:$AX$115</definedName>
    <definedName name="FCT_NOMCATCOMPTA">'[22]1 Parameters'!$AR$6:$AR$21</definedName>
    <definedName name="field">#REF!</definedName>
    <definedName name="fieldbgl">#REF!</definedName>
    <definedName name="fieldlkw">'[10]Field Allowance'!$B$8</definedName>
    <definedName name="fieldnrs">#REF!</definedName>
    <definedName name="fieldYGN">#REF!</definedName>
    <definedName name="Finance_Charges">#REF!</definedName>
    <definedName name="Food_Security">#REF!</definedName>
    <definedName name="Function">[23]Sheet1!$C$2:$C$15</definedName>
    <definedName name="FX">[12]Data!$B$2</definedName>
    <definedName name="g">#REF!</definedName>
    <definedName name="g_Aug">'[11]Data_Aug''09'!$M$1:$N$65536</definedName>
    <definedName name="g_July">'[11]Data_July''09'!$J$1:$K$65536</definedName>
    <definedName name="g_Nov">'[11]Data_Nov''09'!$J$1:$K$65536</definedName>
    <definedName name="g_Oct">'[11]Data_Oct''09'!$J$1:$K$65536</definedName>
    <definedName name="g_Sep">'[11]Data_sep''09'!$M$1:$N$65536</definedName>
    <definedName name="gen_exempt_perc">'[10]IC-Tax Schedule'!$A$2</definedName>
    <definedName name="General_Accounts">#REF!</definedName>
    <definedName name="General_Administration">#REF!</definedName>
    <definedName name="General_Utilities">#REF!</definedName>
    <definedName name="Global">#REF!</definedName>
    <definedName name="Grade">[24]name!$A$2:$A$17</definedName>
    <definedName name="gvhxdjkl">'[21]Elements of COsts'!#REF!</definedName>
    <definedName name="h">#REF!</definedName>
    <definedName name="HR_CLASSIF">'[8]1 Parameters'!$AL$7:$AL$45</definedName>
    <definedName name="HR_CLASSIF2">'[8]1 Parameters'!$AL$7:$AO$45</definedName>
    <definedName name="HR_DPT">'[8]1 Parameters'!$AE$6:$AE$21</definedName>
    <definedName name="HR_DPT3">'[8]1 Parameters'!$AE$6:$AG$21</definedName>
    <definedName name="HR_SEXE">'[8]1 Parameters'!$AB$6:$AB$7</definedName>
    <definedName name="I">'[25]CARE_AusAid_Emergency Budget '!$C$4</definedName>
    <definedName name="i_Aug">'[11]Data_Aug''09'!$G$1:$H$65536</definedName>
    <definedName name="i_July">'[11]Data_July''09'!$D$1:$E$65536</definedName>
    <definedName name="i_Nov">'[11]Data_Nov''09'!$D$1:$E$65536</definedName>
    <definedName name="i_Oct">'[11]Data_Oct''09'!$D$1:$E$65536</definedName>
    <definedName name="i_Sep">'[11]Data_sep''09'!$G$1:$H$65536</definedName>
    <definedName name="ICR">[12]Data!$B$3</definedName>
    <definedName name="ICTaxTable">'[10]IC-Tax Schedule'!$A$3:$F$11</definedName>
    <definedName name="IncomeTaxe">[5]P2!$A$72:$G$119</definedName>
    <definedName name="inf">#REF!</definedName>
    <definedName name="inflation">'[26]Annex-H _Mpower Budget'!$B$2</definedName>
    <definedName name="Intro">#REF!</definedName>
    <definedName name="IntroPrintArea">#REF!</definedName>
    <definedName name="Intros">#REF!</definedName>
    <definedName name="j">#REF!</definedName>
    <definedName name="Jan.01">#REF!</definedName>
    <definedName name="JUN.12">#REF!</definedName>
    <definedName name="LASHIO">'[10]Field Allowance'!$B$6</definedName>
    <definedName name="leave">[10]Attendance!$A$3:$AL$85</definedName>
    <definedName name="LEAVESYNTHESIS">[5]F1!$A$4:$Q$504</definedName>
    <definedName name="ListA1T">[3]P1!$P$15:$P$24</definedName>
    <definedName name="ListA3A">[3]P1!$R$15:$R$20</definedName>
    <definedName name="ListA3B">[3]P1!$V$15:$V$27</definedName>
    <definedName name="ListB2L">[3]P1!$T$15:$T$25</definedName>
    <definedName name="ListContract">[15]P1!$D$19:$D$20</definedName>
    <definedName name="ListF1G">[3]P1!$N$15:$N$20</definedName>
    <definedName name="ListF1H">[3]P1!$X$15:$X$20</definedName>
    <definedName name="ListMonth">[15]P1!#REF!</definedName>
    <definedName name="ListRelocation">[15]P1!$AL$15:$AL$20</definedName>
    <definedName name="ListZ1J">[3]P1!$AB$15:$AB$16</definedName>
    <definedName name="LOABOOK">#REF!</definedName>
    <definedName name="LOANBOOK">[5]BK4!$A$4:$AA$400</definedName>
    <definedName name="location">#REF!</definedName>
    <definedName name="m_Aug">'[11]Data_Aug''09'!$D$1:$E$65536</definedName>
    <definedName name="m_July">'[11]Data_July''09'!$A$1:$B$65536</definedName>
    <definedName name="m_Nov">'[11]Data_Nov''09'!$A$1:$B$65536</definedName>
    <definedName name="m_Oct">'[11]Data_Oct''09'!$A$1:$B$65536</definedName>
    <definedName name="m_Sep">'[11]Data_sep''09'!$D$1:$E$65536</definedName>
    <definedName name="MATCHING">OFFSET([16]Categories!$C$1,MATCH([16]Operational_Budget!$D1,[16]Categories!$A$2:$A$198,0),0,COUNTIF([16]Categories!$A$2:$A$198,[16]Operational_Budget!$D1),1)</definedName>
    <definedName name="MCWH">[5]P2!$F$3</definedName>
    <definedName name="MEDCOST">[5]BK5!$L$4:$L$55</definedName>
    <definedName name="Medical">#REF!</definedName>
    <definedName name="MEDSTAFFCODE">[5]BK5!$B$4:$B$55</definedName>
    <definedName name="Miscellaneous_Expenses">#REF!</definedName>
    <definedName name="mm">#REF!</definedName>
    <definedName name="MMK_EURO_rate">#REF!</definedName>
    <definedName name="Monitoring_Evaluation">#REF!</definedName>
    <definedName name="n">#REF!</definedName>
    <definedName name="National">#REF!</definedName>
    <definedName name="ni">#REF!</definedName>
    <definedName name="Office">[12]Data!$B$5</definedName>
    <definedName name="Office_Costs">#REF!</definedName>
    <definedName name="Office_supplies">#REF!</definedName>
    <definedName name="ONE">'[2]BA-Result 1'!$A$9:$O$168</definedName>
    <definedName name="Other_Staff_Costs">#REF!</definedName>
    <definedName name="others">#REF!</definedName>
    <definedName name="OVERBOOK">[5]BK2!$A$6:$M$400</definedName>
    <definedName name="overtime">'[10]Tax Calculation'!#REF!</definedName>
    <definedName name="overtimeHO">'[10]Tax Calculation'!#REF!</definedName>
    <definedName name="p">#REF!</definedName>
    <definedName name="Participant_Training">#REF!</definedName>
    <definedName name="paydate">#REF!</definedName>
    <definedName name="PAYMENT">#REF!</definedName>
    <definedName name="Payroll">'[10]COL &amp; Benefit'!$A$4:$Z$60</definedName>
    <definedName name="Payroll1">'[10]Payroll Permanent '!$A$4:$AJ$40</definedName>
    <definedName name="payrolltemporary">#REF!</definedName>
    <definedName name="PERSONALDATA">[5]D2!$A$4:$AF$400</definedName>
    <definedName name="Printing">#REF!</definedName>
    <definedName name="proj_grand_total">#REF!</definedName>
    <definedName name="Project_Types">'[14]Review of Existing Infromation'!$AY$2:$AY$30</definedName>
    <definedName name="Projectcode">[15]P1!$A$15:$B$53</definedName>
    <definedName name="PROJET">'[8]1 Parameters'!$F$6:$F$33</definedName>
    <definedName name="Property">#REF!</definedName>
    <definedName name="Purchased_Services">#REF!</definedName>
    <definedName name="RankConfigExclude">#REF!</definedName>
    <definedName name="RankConfigFilter">#REF!</definedName>
    <definedName name="RankConfigTitle">#REF!</definedName>
    <definedName name="RankDisaggregateTable_Labels">#REF!:INDEX(#REF!,#REF!,0)</definedName>
    <definedName name="RankOutputTable_Labels">#REF!:INDEX(#REF!,#REF!,0)</definedName>
    <definedName name="RankOutputTable_ShortLabels">#REF!:INDEX(#REF!,#REF!,0)</definedName>
    <definedName name="RankOutputTable_Values">#REF!:INDEX(#REF!,#REF!,0)</definedName>
    <definedName name="RankOutputTable_ValuesB">#REF!:INDEX(#REF!,#REF!,0)</definedName>
    <definedName name="RankOutputTable_ValuesC">#REF!:INDEX(#REF!,#REF!,0)</definedName>
    <definedName name="RankOutputTable_ValuesD">#REF!:INDEX(#REF!,#REF!,0)</definedName>
    <definedName name="RankOutputTable_ValuesE">#REF!:INDEX(#REF!,#REF!,0)</definedName>
    <definedName name="RankOutputTable_ValuesF">#REF!:INDEX(#REF!,#REF!,0)</definedName>
    <definedName name="RankOutputTable_ValuesG">#REF!:INDEX(#REF!,#REF!,0)</definedName>
    <definedName name="RankProcessExcludeSuffix">#REF!</definedName>
    <definedName name="RankProcessField">#REF!</definedName>
    <definedName name="RankProcessFieldList">#REF!</definedName>
    <definedName name="RankProcessFieldRow">#REF!</definedName>
    <definedName name="RankProcessFieldString">#REF!</definedName>
    <definedName name="RankProcessFieldType">#REF!</definedName>
    <definedName name="RankProcessFilter">#REF!</definedName>
    <definedName name="RankProcessFilterList">#REF!</definedName>
    <definedName name="RankProcessFilterRow">#REF!</definedName>
    <definedName name="RankProcessFilterString">#REF!</definedName>
    <definedName name="RankProcessFilterSuffix">#REF!</definedName>
    <definedName name="RankProcessFilterType">#REF!</definedName>
    <definedName name="RankProcessSuffixAlpha">#REF!</definedName>
    <definedName name="RankProcessSuffixDivider">#REF!</definedName>
    <definedName name="RankProcessSuffixLower">#REF!</definedName>
    <definedName name="RankProcessSuffixNums">#REF!</definedName>
    <definedName name="RankProcessSuffixSuffix">#REF!</definedName>
    <definedName name="RankProcessSuffixUpper">#REF!</definedName>
    <definedName name="RankQuestionTable_Labels">#REF!:INDEX(#REF!,#REF!,0)</definedName>
    <definedName name="RankQuestionTable_Values">#REF!:INDEX(#REF!,#REF!,0)</definedName>
    <definedName name="rate">'[27]O-Bens'!#REF!</definedName>
    <definedName name="Rate0">#REF!</definedName>
    <definedName name="rate1">'[27]O-Bens'!#REF!</definedName>
    <definedName name="rate2">'[27]O-Bens'!#REF!</definedName>
    <definedName name="rate3">'[27]O-Bens'!#REF!</definedName>
    <definedName name="Rate4">#REF!</definedName>
    <definedName name="ratecos">#REF!</definedName>
    <definedName name="rateGBP">#REF!</definedName>
    <definedName name="reasonterminationcontract">[15]P1!$AV$15:$AV$22</definedName>
    <definedName name="Recruitment_costs">#REF!</definedName>
    <definedName name="Regular_Benefits">#REF!</definedName>
    <definedName name="Regular_Salaries">#REF!</definedName>
    <definedName name="sa">[18]P2!$A$10:$AA$37</definedName>
    <definedName name="Salaries">#REF!</definedName>
    <definedName name="SALARY">#REF!</definedName>
    <definedName name="salaryInf">'[26]Annex-H _Mpower Budget'!$B$1</definedName>
    <definedName name="SALARYSCALE">[5]P2!$A$10:$Z$58</definedName>
    <definedName name="SalGrid">#REF!</definedName>
    <definedName name="ScoreConfigExclude">#REF!</definedName>
    <definedName name="ScoreConfigFilter">#REF!</definedName>
    <definedName name="ScoreConfigFunction">#REF!</definedName>
    <definedName name="ScoreConfigTitle">#REF!</definedName>
    <definedName name="ScoreDisaggregateTable_Labels">#REF!:INDEX(#REF!,#REF!,0)</definedName>
    <definedName name="ScoreOutputTable_Labels">OFFSET(#REF!:INDEX(#REF!,#REF!,0),#REF!,0)</definedName>
    <definedName name="ScoreOutputTable_ShortLabels">OFFSET(#REF!:INDEX(#REF!,#REF!,0),#REF!,0)</definedName>
    <definedName name="ScoreOutputTable_Values">OFFSET(#REF!:INDEX(#REF!,#REF!,0),#REF!,0)</definedName>
    <definedName name="ScoreOutputTable_ValuesB">OFFSET(#REF!:INDEX(#REF!,#REF!,0),#REF!,0)</definedName>
    <definedName name="ScoreOutputTable_ValuesC">OFFSET(#REF!:INDEX(#REF!,#REF!,0),#REF!,0)</definedName>
    <definedName name="ScoreOutputTable_ValuesD">OFFSET(#REF!:INDEX(#REF!,#REF!,0),#REF!,0)</definedName>
    <definedName name="ScoreOutputTable_ValuesE">OFFSET(#REF!:INDEX(#REF!,#REF!,0),#REF!,0)</definedName>
    <definedName name="ScoreOutputTable_ValuesF">OFFSET(#REF!:INDEX(#REF!,#REF!,0),#REF!,0)</definedName>
    <definedName name="ScoreOutputTable_ValuesG">OFFSET(#REF!:INDEX(#REF!,#REF!,0),#REF!,0)</definedName>
    <definedName name="ScoreProcessExcludeSuffix">#REF!</definedName>
    <definedName name="ScoreProcessField">#REF!</definedName>
    <definedName name="ScoreProcessFieldList">#REF!</definedName>
    <definedName name="ScoreProcessFieldRow">#REF!</definedName>
    <definedName name="ScoreProcessFieldString">#REF!</definedName>
    <definedName name="ScoreProcessFieldType">#REF!</definedName>
    <definedName name="ScoreProcessFilter">#REF!</definedName>
    <definedName name="ScoreProcessFilterList">#REF!</definedName>
    <definedName name="ScoreProcessFilterRow">#REF!</definedName>
    <definedName name="ScoreProcessFilterString">#REF!</definedName>
    <definedName name="ScoreProcessFilterSuffix">#REF!</definedName>
    <definedName name="ScoreProcessFilterType">#REF!</definedName>
    <definedName name="ScoreProcessSuffixAlpha">#REF!</definedName>
    <definedName name="ScoreProcessSuffixDivider">#REF!</definedName>
    <definedName name="ScoreProcessSuffixLower">#REF!</definedName>
    <definedName name="ScoreProcessSuffixNums">#REF!</definedName>
    <definedName name="ScoreProcessSuffixSuffix">#REF!</definedName>
    <definedName name="ScoreProcessSuffixUpper">#REF!</definedName>
    <definedName name="ScoreQuestionTable_Labels">#REF!:INDEX(#REF!,#REF!,0)</definedName>
    <definedName name="ScoreQuestionTable_Values">#REF!:INDEX(#REF!,#REF!,0)</definedName>
    <definedName name="seniorities">'[28]Salary Grid'!$F$2:$J$4</definedName>
    <definedName name="senioritiese">'[28]Salary Grid'!$F$2:$J$4</definedName>
    <definedName name="seniority">'[28]Salary Grid'!$F$2:$J$4</definedName>
    <definedName name="SENTEX">[5]P2!$F$5</definedName>
    <definedName name="share">#REF!</definedName>
    <definedName name="sharelarc">#REF!</definedName>
    <definedName name="sharepdcf">#REF!</definedName>
    <definedName name="sharevusta">#REF!</definedName>
    <definedName name="sigledev1">[29]renvoi!$A$5</definedName>
    <definedName name="sigledev4">[29]renvoi!$A$8</definedName>
    <definedName name="spouse_exempt">'[10]IC-Tax Schedule'!$B$2</definedName>
    <definedName name="Staff_costs">#REF!</definedName>
    <definedName name="Staff_Pension">#REF!</definedName>
    <definedName name="Staff_Travel">#REF!</definedName>
    <definedName name="STAFFCODE">#REF!</definedName>
    <definedName name="STAFFDATA">[5]D2!$A$4:$AF$400</definedName>
    <definedName name="StaffList">[30]D1!$A$5:$A$175</definedName>
    <definedName name="StartDate">[31]Parameters!$B$8</definedName>
    <definedName name="STATUTCONTRAT">'[8]1 Parameters'!$N$6:$N$11</definedName>
    <definedName name="stwefu">#REF!</definedName>
    <definedName name="stwpay">#REF!</definedName>
    <definedName name="Subgrants">#REF!</definedName>
    <definedName name="Subs">#REF!</definedName>
    <definedName name="sunexport">"#REF!"</definedName>
    <definedName name="Supplies_and_Equipment">#REF!</definedName>
    <definedName name="T1DEDUC">[5]P2!$D$63</definedName>
    <definedName name="T1LUMPSUM">[5]P2!$G$63</definedName>
    <definedName name="T1MAX">[5]P2!$C$63</definedName>
    <definedName name="T1MIN">[5]P2!$B$63</definedName>
    <definedName name="T1RATE">[5]P2!$F$63</definedName>
    <definedName name="T2DEDUC">[5]P2!$D$64</definedName>
    <definedName name="T2LUMPSUM">[5]P2!$G$64</definedName>
    <definedName name="T2MAX">[5]P2!$C$64</definedName>
    <definedName name="T2MIN">[5]P2!$B$64</definedName>
    <definedName name="T2RATE">[5]P2!$F$64</definedName>
    <definedName name="T3DEDUC">[5]P2!$D$65</definedName>
    <definedName name="T3LUMPSUM">[5]P2!$G$65</definedName>
    <definedName name="T3MAX">[5]P2!$C$65</definedName>
    <definedName name="T3MIN">[5]P2!$B$65</definedName>
    <definedName name="T3RATE">[5]P2!$F$65</definedName>
    <definedName name="T4DEDUC">[5]P2!$D$66</definedName>
    <definedName name="T4LUMPSUM">[5]P2!$G$66</definedName>
    <definedName name="T4MAX">[5]P2!$C$66</definedName>
    <definedName name="T4MIN">[5]P2!$B$66</definedName>
    <definedName name="T4RATE">[5]P2!$F$66</definedName>
    <definedName name="TAUX">'[22]1 Parameters'!$I$6:$J$25</definedName>
    <definedName name="taxrate">'[10]IC-Tax Schedule'!$C$4:$C$11</definedName>
    <definedName name="Technical_Benefits">#REF!</definedName>
    <definedName name="Technical_Salaries">#REF!</definedName>
    <definedName name="test">#REF!</definedName>
    <definedName name="TestRange">OFFSET(#REF!,0,#REF!)</definedName>
    <definedName name="THREE">'[2]BC-Result 3'!$A$9:$O$138</definedName>
    <definedName name="total1">'[27]O-Bens'!#REF!</definedName>
    <definedName name="total2">'[27]O-Bens'!#REF!</definedName>
    <definedName name="Travel">#REF!</definedName>
    <definedName name="TypeOfHours">[15]P1!$AY$15:$AY$17</definedName>
    <definedName name="types">#REF!</definedName>
    <definedName name="u">'[25]Sub Recipient Salary'!#REF!</definedName>
    <definedName name="UB">'[10]IC-Tax Schedule'!$B$4:$B$11</definedName>
    <definedName name="UniqueConfigExclude">#REF!</definedName>
    <definedName name="UniqueConfigFilter">#REF!</definedName>
    <definedName name="UniqueConfigTitle">#REF!</definedName>
    <definedName name="UniqueOutputTable_Labels">#REF!:INDEX(#REF!,#REF!,0)</definedName>
    <definedName name="UniqueOutputTable_ShortLabels">#REF!:INDEX(#REF!,#REF!,0)</definedName>
    <definedName name="UniqueOutputTable_Values">#REF!:INDEX(#REF!,#REF!,0)</definedName>
    <definedName name="UniqueOutputTable_ValuesB">#REF!:INDEX(#REF!,#REF!,0)</definedName>
    <definedName name="UniqueOutputTable_ValuesC">#REF!:INDEX(#REF!,#REF!,0)</definedName>
    <definedName name="UniqueOutputTable_ValuesD">#REF!:INDEX(#REF!,#REF!,0)</definedName>
    <definedName name="UniqueOutputTable_ValuesE">#REF!:INDEX(#REF!,#REF!,0)</definedName>
    <definedName name="UniqueOutputTable_ValuesF">#REF!:INDEX(#REF!,#REF!,0)</definedName>
    <definedName name="UniqueOutputTable_ValuesG">#REF!:INDEX(#REF!,#REF!,0)</definedName>
    <definedName name="UniqueProcessExcludeSuffix">#REF!</definedName>
    <definedName name="UniqueProcessField">#REF!</definedName>
    <definedName name="UniqueProcessFieldList">#REF!</definedName>
    <definedName name="UniqueProcessFieldRow">#REF!</definedName>
    <definedName name="UniqueProcessFieldString">#REF!</definedName>
    <definedName name="UniqueProcessFieldType">#REF!</definedName>
    <definedName name="UniqueProcessFilter">#REF!</definedName>
    <definedName name="UniqueProcessFilterList">#REF!</definedName>
    <definedName name="UniqueProcessFilterRow">#REF!</definedName>
    <definedName name="UniqueProcessFilterString">#REF!</definedName>
    <definedName name="UniqueProcessFilterSuffix">#REF!</definedName>
    <definedName name="UniqueProcessFilterType">#REF!</definedName>
    <definedName name="UniqueQuestionTable_Labels">#REF!:INDEX(#REF!,#REF!,0)</definedName>
    <definedName name="v">#REF!</definedName>
    <definedName name="ValueConfigExclude">#REF!</definedName>
    <definedName name="ValueConfigFilter1">#REF!</definedName>
    <definedName name="ValueConfigFilter2">#REF!</definedName>
    <definedName name="ValueConfigFunction">#REF!</definedName>
    <definedName name="ValueConfigOption">#REF!</definedName>
    <definedName name="ValueConfigTitle">#REF!</definedName>
    <definedName name="ValueFieldTable_Labels">#REF!:INDEX(#REF!,#REF!,0)</definedName>
    <definedName name="ValueOutputTable_Labels">#REF!:INDEX(#REF!,#REF!,0)</definedName>
    <definedName name="ValueOutputTable_ShortLabels">#REF!:INDEX(#REF!,#REF!,0)</definedName>
    <definedName name="ValueOutputTable_Values">#REF!:INDEX(#REF!,#REF!,0)</definedName>
    <definedName name="ValueOutputTable_ValuesB">#REF!:INDEX(#REF!,#REF!,0)</definedName>
    <definedName name="ValueOutputTable_ValuesC">#REF!:INDEX(#REF!,#REF!,0)</definedName>
    <definedName name="ValueOutputTable_ValuesD">#REF!:INDEX(#REF!,#REF!,0)</definedName>
    <definedName name="ValueOutputTable_ValuesE">#REF!:INDEX(#REF!,#REF!,0)</definedName>
    <definedName name="ValueOutputTable_ValuesF">#REF!:INDEX(#REF!,#REF!,0)</definedName>
    <definedName name="ValueOutputTable_ValuesG">#REF!:INDEX(#REF!,#REF!,0)</definedName>
    <definedName name="ValueProcessExcludeSuffix">#REF!</definedName>
    <definedName name="ValueProcessField">#REF!</definedName>
    <definedName name="ValueProcessFieldList">#REF!</definedName>
    <definedName name="ValueProcessFieldRow">#REF!</definedName>
    <definedName name="ValueProcessFieldString">#REF!</definedName>
    <definedName name="ValueProcessFieldType">#REF!</definedName>
    <definedName name="ValueProcessFilter1">#REF!</definedName>
    <definedName name="ValueProcessFilter1List">#REF!</definedName>
    <definedName name="ValueProcessFilter1Row">#REF!</definedName>
    <definedName name="ValueProcessFilter1String">#REF!</definedName>
    <definedName name="ValueProcessFilter1Suffix">#REF!</definedName>
    <definedName name="ValueProcessFilter1Type">#REF!</definedName>
    <definedName name="ValueProcessFilter2">#REF!</definedName>
    <definedName name="ValueProcessFilter2List">#REF!</definedName>
    <definedName name="ValueProcessFilter2Row">#REF!</definedName>
    <definedName name="ValueProcessFilter2String">#REF!</definedName>
    <definedName name="ValueProcessFilter2Suffix">#REF!</definedName>
    <definedName name="ValueProcessFilter2Type">#REF!</definedName>
    <definedName name="ValueProcessOption">#REF!</definedName>
    <definedName name="ValueQuestionTable_Labels">#REF!:INDEX(#REF!,#REF!,0)</definedName>
    <definedName name="VOLO">[32]paramètres!$B$5</definedName>
    <definedName name="vvvvvv">#REF!</definedName>
    <definedName name="w">#REF!</definedName>
    <definedName name="x">#REF!</definedName>
    <definedName name="xxxx">#REF!</definedName>
    <definedName name="yes_no">[9]Config!$F$5:$F$6</definedName>
    <definedName name="YTD_period">[33]Budget!$G$2</definedName>
    <definedName name="zzzzzz">#REF!</definedName>
  </definedNames>
  <calcPr calcId="162913"/>
  <extLst>
    <ext uri="GoogleSheetsCustomDataVersion2">
      <go:sheetsCustomData xmlns:go="http://customooxmlschemas.google.com/" r:id="rId43" roundtripDataChecksum="TEjBGygGV7LBu1Fomkkf79FGjEvem6WgtF4PijY8qN4="/>
    </ext>
  </extLst>
</workbook>
</file>

<file path=xl/calcChain.xml><?xml version="1.0" encoding="utf-8"?>
<calcChain xmlns="http://schemas.openxmlformats.org/spreadsheetml/2006/main">
  <c r="F23" i="5" l="1"/>
  <c r="F24" i="5"/>
  <c r="F25" i="5"/>
  <c r="F26" i="5"/>
  <c r="F27" i="5"/>
  <c r="F28" i="5"/>
  <c r="F29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2" i="5" l="1"/>
  <c r="F4" i="5"/>
  <c r="F30" i="5" l="1"/>
  <c r="F20" i="5"/>
  <c r="F31" i="5" l="1"/>
</calcChain>
</file>

<file path=xl/sharedStrings.xml><?xml version="1.0" encoding="utf-8"?>
<sst xmlns="http://schemas.openxmlformats.org/spreadsheetml/2006/main" count="62" uniqueCount="43">
  <si>
    <t>SL No</t>
  </si>
  <si>
    <t>Unit</t>
  </si>
  <si>
    <t>Quantity</t>
  </si>
  <si>
    <t>Description of Items</t>
  </si>
  <si>
    <t>Unit Rate (in BDT)</t>
  </si>
  <si>
    <t>Total Amount (in BDT)</t>
  </si>
  <si>
    <t>Set</t>
  </si>
  <si>
    <t xml:space="preserve">Bill of Quantity(BoQ) for Solar system-cholorine dosing &amp; generator system </t>
  </si>
  <si>
    <t>A</t>
  </si>
  <si>
    <t>Solar pannel and pump</t>
  </si>
  <si>
    <t>Wp</t>
  </si>
  <si>
    <t>PV-Disconnect Local Made</t>
  </si>
  <si>
    <t>Float Switch</t>
  </si>
  <si>
    <t>Well Prove Sensor; Brand: Lorentz</t>
  </si>
  <si>
    <t>PV-Mounting Structure Made of poly carbon steel and silver painted with ground mounting</t>
  </si>
  <si>
    <t>Lighting Arrester 5 ft with grounding cable BYA 4rm and base plate, earthing rod 8ft.</t>
  </si>
  <si>
    <t>Colum Pipe and Delivery Pipe; PVC Threat Pipe 60m</t>
  </si>
  <si>
    <t>M</t>
  </si>
  <si>
    <t>Submersible Cable 4 Core x 6rm</t>
  </si>
  <si>
    <t>Changeover switch for Generator Power Supply</t>
  </si>
  <si>
    <t>pcs</t>
  </si>
  <si>
    <t>Safety Cable and hook 6mm 70m</t>
  </si>
  <si>
    <t>Cable and Accessories for pv-panel wiring Flexible Cable 1x4rm for module connection</t>
  </si>
  <si>
    <t>lot</t>
  </si>
  <si>
    <t>Cable 2x1.5rm for well prove sensor</t>
  </si>
  <si>
    <t>Cable 2x1.5rm for float switch</t>
  </si>
  <si>
    <t xml:space="preserve">Panel Structure as per design </t>
  </si>
  <si>
    <t>Sub total (A)</t>
  </si>
  <si>
    <t>B</t>
  </si>
  <si>
    <t>Dosing Pumping System</t>
  </si>
  <si>
    <t>Solar Panel; Capacity: 160Wp, Type: Poly Crystalline,Warranty: 25 Years</t>
  </si>
  <si>
    <t>Lead Acid Battery; Capacity: 100Ah</t>
  </si>
  <si>
    <t>Charge Controller; Capacity: 20 A</t>
  </si>
  <si>
    <t>Inverter; Capacity: Min. 300VA, Pure Sine Wave, Output 220VAC, 50Hz</t>
  </si>
  <si>
    <t>Dosing Pump, SEKO-TPG-800, Power Consumption: Max. 40Watt, 300 Stroke/Min, Flow Rate: 7 to 18 [L/H], Pressure Bar: 1-16 Bar</t>
  </si>
  <si>
    <t>Flow Meter (Pulse Type), Max. Flow Rate: 15m3/h, Min Flow Rate: 0.7m3/h, Water Pressure: Max. 16 Bar, Water Temperature: 40°C; IP: 64</t>
  </si>
  <si>
    <t>Supply, fitting, fixing of Air Pump, 12V, 4.5A as mixing device for HTH with necessary pipe and fitting etc.</t>
  </si>
  <si>
    <t>Particle board for organizing all device, Panel Structure, Cable &amp; Accessories</t>
  </si>
  <si>
    <t>Sub Total (B)</t>
  </si>
  <si>
    <t>Total (A +B)</t>
  </si>
  <si>
    <r>
      <t xml:space="preserve">Pump Controller: Brand: Lorentz/Sc Power: Max. </t>
    </r>
    <r>
      <rPr>
        <sz val="10"/>
        <rFont val="Arial"/>
        <family val="2"/>
      </rPr>
      <t>7.5-10 KW</t>
    </r>
    <r>
      <rPr>
        <sz val="10"/>
        <color theme="1"/>
        <rFont val="Arial"/>
        <family val="2"/>
      </rPr>
      <t>, Efficiency: 98%, Enclosure Type: IP54 Integrated MPPT; Controls input for dry run protection Warranty: 2 Years</t>
    </r>
  </si>
  <si>
    <r>
      <t xml:space="preserve">Solar Panel: Brand: OSDA; Origin: China Capacity: </t>
    </r>
    <r>
      <rPr>
        <sz val="10"/>
        <rFont val="Arial"/>
        <family val="2"/>
      </rPr>
      <t>550Wp</t>
    </r>
    <r>
      <rPr>
        <sz val="10"/>
        <color theme="1"/>
        <rFont val="Arial"/>
        <family val="2"/>
      </rPr>
      <t>, 28 Pcs. Total PV-Capacity: 13200 Wp  Dimension: (2400x1200)mm Warranty: 25 Years</t>
    </r>
  </si>
  <si>
    <r>
      <t>Pump &amp; Motor With Cable Splice Kit Brand: Lorentz, Rated Power: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5.5 KW </t>
    </r>
    <r>
      <rPr>
        <sz val="10"/>
        <color theme="1"/>
        <rFont val="Arial"/>
        <family val="2"/>
      </rPr>
      <t>Flow Rate: 20 m3/h Warranty: 2 Years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</si>
</sst>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11" x14ac:knownFonts="1">
    <font>
      <sz val="11"/>
      <color theme="1"/>
      <name val="Calibri"/>
      <scheme val="minor"/>
    </font>
    <font>
      <sz val="10"/>
      <color theme="1"/>
      <name val="Arial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1" fillId="0" borderId="1" xfId="0" applyNumberFormat="1" applyFont="1" applyBorder="1"/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43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46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43" Type="http://customschemas.google.com/relationships/workbookmetadata" Target="NUL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bashir\AppData\Local\Microsoft\Windows\Temporary%20Internet%20Files\Content.Outlook\BH397SZC\Budget\OXFAM%20Final%20Resilience%20Dipecho%20Budg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C:\Users\ACF\AppData\Local\Microsoft\Windows\Temporary%20Internet%20Files\Content.Outlook\EN5FYFKH\.ptmp688847\MCCR%20DRR%20STW%20Budget%20FV%20(internal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Vhr\grp_hr\HR%20Database\2006\2006%2004\KH%20HR%20database%202006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C:\Administration\03_HR\2.Staff%20Data%20Base%20El%20Fasher\06%2011%20NOVEMBER%2006\New%20EFStaffData%20Base%20November%20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G:\ADMINISTRATION%20DARFUR\03.%20HUMAN%20RESSOURCES\1.%20SUDANESE%20EMPLOYEES\1.%20DATABASES\2007\EFStaffData%20Base-%20june-%202007%20DE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C:\Afgha\02.%20Assessments%20and%20studies\08.%20Samangan%20-%20F7H%20-%20Needs%20assessment%20Oct%202012\Final%20version\Annex%203_Cost%20estimation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C:\Administration\HR\Database\2007%20DATABASE%20EF\07%2006%20June%2007\EFStaffData%20Base-%20june-%202007%20DE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C:\My%20documents\A1201205\00%20-%20FIN\02%20-%20Budgets\03%20-%20ASSUMPTION\Assumption%202013\02%20-%20Financial%20Plans\20121124\AH%20PlanFinStaff%202013_2012112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st%20Proposal%20Manager\Go%20No%20Go\GO\FY15\Emergency\NARRI_DFID\Final%20one\22%2009%202014\DFID%20Humanitarian%20Budget%20Template%20V1.0_Emergency%20Response_22%2009%202014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C:\HR-HOD\01-HRCO\05_HR%20administration\Databases\01%20YGN\STFYGN2014\STFYGN0614-AMOK-11061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SHOUHARDO%20II\Finance\Mohsin\Mision%20pipeline\2nd%20quarter%20pipeline%20December%202009\FC_wise_expenditure_from_July-November'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1.%20Moniruzzaman_FO_Cost%20Proposal\According%20to%20work\Budget%20Folder\Project%20wise%20Budget\GO\FY2018\GAC\GAC_12%20months_02%2011%2017\CARE_GAC%20-%20IHA%20Detailed%20budget%20(Bangladesh)_06%2011%202017%20Arshad%20working%20copy_7.15pm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C:\Documents%20and%20Settings\ACF\Desktop\WFP%20June%20distrib%20doc\Rashand%20june\NutVal%20RSG06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.%20JOY_FO_BGD\Charging%20Instraction\PAMODZI\July%202012%20Draft\CI%20for%20Draft%20PAMODZI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G:\EFStaffData%20Base-%20april-%20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man.saha\Desktop\Suman%20(HIP)\IRB%20and%20Consortium%20budget%20ECHO%20HIP%202016%20-100%25,85%25,15%25.xlsx\Total%20IRB%20and%20Consortium%20Budget%20HIP-100%25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C:\Administration\03_HR\2.Staff%20Data%20Base%20El%20Fasher\2007%20DATABASE%20EF\07%2006%20June%2007\EFStaffData%20Base-%20april-%202007%20MEDICAL%20COST-DE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C:\ADMINISTRATION%20DARFUR\FINANCE\BUDGET\A1%20ECHO\A1W\Documents%20and%20Settings\Admindr\Desktop\Staff%20Database%20NY_September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C:\ACF\Documents\ADMIN%20RAKHINE\2.HUMAN%20RESOURCES\05.Database\NRS\2014\02.February\STFNRS210214%20BTD%20Base-Updated%20MTMvEL%20v3vf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1.%20Moniruzzaman_FO_Cost%20Proposal\According%20to%20work\Budget%20Folder\Project%20wise%20Budget\GO\FY%202017\START%20Innovation%20Lab\Budget%20and%20Workings\Budget_CM_09%2003%2017\PI_START%20Innovation_Detail%20budget_9317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oniruzzaman_FO_Cost%20Proposal\According%20to%20work\Budget%20Folder\Project%20wise%20Budget\Oikko_EU\Final%20Submission%2019%2005%202014\OIKKO%20revised%20final%20budget%20from%20CARE%20Bangladesh%20our%20co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C:\My%20documents\A1201205\00%20-%20FIN\02%20-%20Budgets\03%20-%20ASSUMPTION\Assumption%202013\02%20-%20Financial%20Plans\20121124\AH%20PlanFinFunct%202013_2012112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irkensnodhjelp.sharepoint.com/C:/Users/lip/AppData/Local/Microsoft/Windows/Temporary%20Internet%20Files/Content.Outlook/GI6JME61/Country%20Office%20Budget%20(1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dia%20HRO\HR\5.%20Pay%20Band%20+%20Review\Pay%20Review%202014\Annual%20Pay%20Review-2014\Pay%20Review%20with%20individual%20effect%20-%20w.e.f%20Aug'14_8%25_Final(71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1.%20Moniruzzaman_FO_Cost%20Proposal\FY2018\Aus%20Aid_Rohinga%20Response_Lead%20Oxfam\Revised_07%2010%2017\CARE_AusAid_Cox's%20Ruhingya%20Response_Budget%20Workings%207%2010%2017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READ/Budget%20Template%20-%20%20READ%20Project%2024.04.13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abpd\Local%20Settings\Temporary%20Internet%20Files\OLK29\VERC%20sPP%20vsn3%20030629\program%20files\qualcomm\eudora%20mail\attach\WAB%20PSF%202001%20-%2001111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E:\ACF_Yangon_HR\07_Remuneration%20Policy\New%20salary%20policy%2008\Budgets%20Simulations\Staff%20projections_03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G:\AdminKit\kitcompt\Missions\WINDOWS\TEMP\MULTIBUD\CHANGE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G:\Documents%20and%20Settings\ACF\Desktop\Salary%20increase%20impact\HR%20Database%20ACF%20JA%202008%2002%20with%20increas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ititives%20Bids\2012\July'12\FSSA\C\CGA\Proposals\2008\Ethiopia\AIDSTAR%201%20RFTOP\Budget\Final\Ethiopia%20AIDSTAR%20I%20Budget%2011102008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w\Docs\&amp;PROUD\&amp;PROUD%20Photo%202016%20\03%20Photos\Wash-team\wash_de\GMCA\GESTION%20MISSION\A.Burkina%20Faso\Budgets\A1%20-%20ECHO\A1A\Amendment\SUIVI%20BUD%20A1A%20PROJECTION%20AMENDEMENT%20V10%202%20du%2021%2011%20ok%20des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anjin.zulfath\AppData\Local\Microsoft\Windows\Temporary%20Internet%20Files\Content.Outlook\X1JV8P1P\Work\SUNDARI\Budget%20n%20Accounts\Budget%202013\1514-SEALS%20Annual%20Budget%202013%20FINALfrom%20Jahid%20on%2007.01.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Master"/>
      <sheetName val="CU"/>
      <sheetName val="IRB"/>
      <sheetName val="CWW"/>
      <sheetName val="CARE"/>
      <sheetName val="Plan"/>
      <sheetName val="HI"/>
      <sheetName val="AAB"/>
      <sheetName val="Master (2)"/>
      <sheetName val="NARRI"/>
      <sheetName val="% 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F budget"/>
      <sheetName val="BA-Result 1"/>
      <sheetName val="BC-Result 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3"/>
      <sheetName val="D1"/>
      <sheetName val="BK6"/>
      <sheetName val="P2"/>
      <sheetName val="F1"/>
      <sheetName val="BK4"/>
      <sheetName val="BK5"/>
      <sheetName val="BK2"/>
      <sheetName val="D2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-Unit cost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  <sheetName val="BK3"/>
      <sheetName val="D1"/>
      <sheetName val="BK6"/>
      <sheetName val="P2"/>
      <sheetName val="F1"/>
      <sheetName val="BK4"/>
      <sheetName val="BK5"/>
      <sheetName val="BK2"/>
      <sheetName val="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arameter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Assumptions"/>
      <sheetName val="Config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 &amp; Benefit"/>
      <sheetName val="IC-Tax Schedule"/>
      <sheetName val="Field Allowance"/>
      <sheetName val="Fix 1"/>
      <sheetName val="Employee Follow up"/>
      <sheetName val="EOC-notice"/>
      <sheetName val="Medical coverage"/>
      <sheetName val="Attendance"/>
      <sheetName val="Tax Calculation"/>
      <sheetName val="Payroll Permanen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Nov'09"/>
      <sheetName val="Data_Oct'09"/>
      <sheetName val="Data_sep'09"/>
      <sheetName val="Data_Aug'09"/>
      <sheetName val="Data_July'09"/>
      <sheetName val="Budget"/>
      <sheetName val="Total"/>
      <sheetName val="BD_380"/>
      <sheetName val="BD_381"/>
      <sheetName val="BD_384"/>
      <sheetName val="BD_385"/>
      <sheetName val="BD_386"/>
      <sheetName val="Quarter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ed Budget Template"/>
      <sheetName val="Budget Summary"/>
      <sheetName val="Template Notes"/>
      <sheetName val="Budget Guidelines - CO"/>
      <sheetName val="Data"/>
      <sheetName val="Workings"/>
      <sheetName val="SPC computat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BM Result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MODZI CI#001"/>
      <sheetName val="0628 - FC Map for CUSA BU"/>
      <sheetName val="0628 -FC Map for CUSA BU-Review"/>
      <sheetName val="Review of Existing Infromation"/>
      <sheetName val="Add new Information"/>
      <sheetName val="Asia AdminPlans- as of 7-6-12"/>
      <sheetName val="PAMODZI CI#001 SSC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Final_Budget"/>
      <sheetName val="Operational_Budget"/>
      <sheetName val="Cross_Charging"/>
      <sheetName val="Categories"/>
      <sheetName val="COA"/>
      <sheetName val="DCHE_Costing"/>
      <sheetName val="Calculator"/>
      <sheetName val="Working file"/>
      <sheetName val="Total IRB and Consortium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  <sheetName val="P2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 Follow u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Summary"/>
      <sheetName val="PI"/>
      <sheetName val="Unit cost"/>
      <sheetName val="Basic Data"/>
      <sheetName val="Sheet1"/>
      <sheetName val="Activities Workings 2="/>
      <sheetName val="CARE Salary (National)"/>
      <sheetName val="Sub Recipient Salary"/>
      <sheetName val="National Staff Salary"/>
      <sheetName val="National Salary matrix_2016"/>
      <sheetName val="CARE_Expat Salary (CD &amp; ACD-P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cted Sources of Fundings_EC"/>
      <sheetName val="1. Budget"/>
      <sheetName val="2. Justification"/>
      <sheetName val="3. Expected sources of funding"/>
      <sheetName val="Budget Details (Totally)"/>
      <sheetName val="Summary Bdgt"/>
      <sheetName val="Budget Details"/>
      <sheetName val="Annex A_SHEVA"/>
      <sheetName val="Annex B_Agrajatra"/>
      <sheetName val="Annex C_Karmajibi Nari"/>
      <sheetName val="ER Wise Elements"/>
      <sheetName val="Local Travel "/>
      <sheetName val="Staff Salary (CARE &amp; Partner)"/>
      <sheetName val="Activity Working Sheet(Updat11)"/>
      <sheetName val="Budget Details (Totally) (2)"/>
      <sheetName val="Activity Element Cost"/>
      <sheetName val="Elements of COsts"/>
      <sheetName val="COst Elements"/>
      <sheetName val="ER Wise Element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arameters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Definitions"/>
      <sheetName val="New Cost Definitions"/>
      <sheetName val="INPUT to total"/>
      <sheetName val="Budget Narative"/>
      <sheetName val="Budget and Finance Plan"/>
      <sheetName val="Budget skeleton"/>
      <sheetName val="Budget Analysis "/>
      <sheetName val="Budget Next Year"/>
      <sheetName val="Actuals"/>
      <sheetName val="Budget summary"/>
      <sheetName val="Notes"/>
      <sheetName val="1. Employee per month"/>
      <sheetName val="Example"/>
      <sheetName val="2. Time budgeting full CO"/>
      <sheetName val="2. Staff expenses per PID"/>
      <sheetName val="3. Budgeted hours"/>
      <sheetName val=" CoA Maconomy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view'13-Nstaff_C-band incr"/>
      <sheetName val="Pay Review-'13-Natl staff_8%"/>
      <sheetName val="name"/>
    </sheetNames>
    <sheetDataSet>
      <sheetData sheetId="0"/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"/>
      <sheetName val="CARE_AusAid_Emergency Budget "/>
      <sheetName val="Sheet1"/>
      <sheetName val="Top Line Budget"/>
      <sheetName val="Budget explanation"/>
      <sheetName val="Salary "/>
      <sheetName val="Sub Receipient_ Budget"/>
      <sheetName val="Activities Workings 2="/>
      <sheetName val="Sub Recipient Salary"/>
      <sheetName val="Activity Workings"/>
      <sheetName val="CARE Salary (National)"/>
      <sheetName val="Staff Salary"/>
      <sheetName val="National Staff Salary"/>
      <sheetName val="National Salary matrix_2016"/>
      <sheetName val="CARE_Expat Salary (CD &amp; ACD-P) "/>
      <sheetName val="SPC (DPC excluding SPC)"/>
      <sheetName val="SPC management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 424"/>
      <sheetName val="SF 424A Page 1"/>
      <sheetName val="SF 424A Page 2"/>
      <sheetName val="Summary Bdgt"/>
      <sheetName val="Budget Details"/>
      <sheetName val="Annex A-DAM Activity Budget"/>
      <sheetName val="Annex B_subrecipient-1"/>
      <sheetName val="Annex C_subrecipient-2"/>
      <sheetName val="Annex D_subrecipient-3"/>
      <sheetName val="Annex E_subrecipient-4"/>
      <sheetName val="Annex F_subrecipient-5"/>
      <sheetName val="Annex_G CARE_Budget Details"/>
      <sheetName val="Annex-H _Mpower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>
            <v>0.05</v>
          </cell>
        </row>
        <row r="2">
          <cell r="B2">
            <v>0.05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1 - Rural"/>
      <sheetName val="Sheet 1 - Urban"/>
      <sheetName val="Sheet 1"/>
      <sheetName val="Sheet 2"/>
      <sheetName val="Sheet 2 - Rural"/>
      <sheetName val="Sheet 2 - Urban"/>
      <sheetName val="Sheet 3"/>
      <sheetName val="Sheet 3 (2)"/>
      <sheetName val="Sheet 3 (3)"/>
      <sheetName val="Sheet 4"/>
      <sheetName val="O-Be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y Grid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voi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ie chart"/>
      <sheetName val="Summary"/>
      <sheetName val="MSH"/>
      <sheetName val="SAVE"/>
      <sheetName val="MEKDIM"/>
      <sheetName val="NNPWE"/>
      <sheetName val="EIFFDA"/>
      <sheetName val="Training"/>
      <sheetName val="Procurement "/>
      <sheetName val="Parameters"/>
      <sheetName val="Solomon Summary"/>
      <sheetName val="Grants Breakdown Cost Tracking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B8">
            <v>39814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Direct"/>
      <sheetName val="Partners"/>
      <sheetName val="PrevBR"/>
      <sheetName val="YTD"/>
      <sheetName val="Nom_comp"/>
      <sheetName val="Job_comp"/>
      <sheetName val="Mth_anly"/>
      <sheetName val="Funding"/>
      <sheetName val="Salary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tabSelected="1" workbookViewId="0">
      <pane ySplit="2" topLeftCell="A15" activePane="bottomLeft" state="frozen"/>
      <selection pane="bottomLeft" activeCell="E4" sqref="E4:E30"/>
    </sheetView>
  </sheetViews>
  <sheetFormatPr defaultColWidth="14.44140625" defaultRowHeight="14.4" x14ac:dyDescent="0.3"/>
  <cols>
    <col min="1" max="1" width="3.33203125" customWidth="1"/>
    <col min="2" max="2" width="56.33203125" bestFit="1" customWidth="1"/>
    <col min="3" max="3" width="9.6640625" bestFit="1" customWidth="1"/>
    <col min="4" max="4" width="4.5546875" bestFit="1" customWidth="1"/>
    <col min="5" max="5" width="11.88671875" bestFit="1" customWidth="1"/>
    <col min="6" max="6" width="16.44140625" bestFit="1" customWidth="1"/>
    <col min="7" max="25" width="8.6640625" customWidth="1"/>
  </cols>
  <sheetData>
    <row r="1" spans="1:25" x14ac:dyDescent="0.3">
      <c r="A1" s="26" t="s">
        <v>7</v>
      </c>
      <c r="B1" s="27"/>
      <c r="C1" s="27"/>
      <c r="D1" s="27"/>
      <c r="E1" s="27"/>
      <c r="F1" s="2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43.2" x14ac:dyDescent="0.3">
      <c r="A2" s="6" t="s">
        <v>0</v>
      </c>
      <c r="B2" s="7" t="s">
        <v>3</v>
      </c>
      <c r="C2" s="9" t="s">
        <v>2</v>
      </c>
      <c r="D2" s="10" t="s">
        <v>1</v>
      </c>
      <c r="E2" s="8" t="s">
        <v>4</v>
      </c>
      <c r="F2" s="8" t="s">
        <v>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1" t="s">
        <v>8</v>
      </c>
      <c r="B3" s="12" t="s">
        <v>9</v>
      </c>
      <c r="C3" s="5"/>
      <c r="D3" s="5"/>
      <c r="E3" s="5"/>
      <c r="F3" s="1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9.6" x14ac:dyDescent="0.3">
      <c r="A4" s="3">
        <v>1</v>
      </c>
      <c r="B4" s="14" t="s">
        <v>41</v>
      </c>
      <c r="C4" s="15">
        <v>15000</v>
      </c>
      <c r="D4" s="3" t="s">
        <v>10</v>
      </c>
      <c r="E4" s="21"/>
      <c r="F4" s="16">
        <f t="shared" ref="F4:F19" si="0">C4*E4</f>
        <v>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26.4" x14ac:dyDescent="0.3">
      <c r="A5" s="3">
        <v>2</v>
      </c>
      <c r="B5" s="14" t="s">
        <v>42</v>
      </c>
      <c r="C5" s="3">
        <v>1</v>
      </c>
      <c r="D5" s="3" t="s">
        <v>6</v>
      </c>
      <c r="E5" s="22"/>
      <c r="F5" s="16">
        <f t="shared" si="0"/>
        <v>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9.6" x14ac:dyDescent="0.3">
      <c r="A6" s="3">
        <v>3</v>
      </c>
      <c r="B6" s="14" t="s">
        <v>40</v>
      </c>
      <c r="C6" s="3">
        <v>1</v>
      </c>
      <c r="D6" s="3" t="s">
        <v>6</v>
      </c>
      <c r="E6" s="22"/>
      <c r="F6" s="16">
        <f t="shared" si="0"/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3">
        <v>4</v>
      </c>
      <c r="B7" s="14" t="s">
        <v>11</v>
      </c>
      <c r="C7" s="3">
        <v>1</v>
      </c>
      <c r="D7" s="3" t="s">
        <v>6</v>
      </c>
      <c r="E7" s="22"/>
      <c r="F7" s="16">
        <f t="shared" si="0"/>
        <v>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3">
        <v>5</v>
      </c>
      <c r="B8" s="14" t="s">
        <v>12</v>
      </c>
      <c r="C8" s="3">
        <v>1</v>
      </c>
      <c r="D8" s="3" t="s">
        <v>6</v>
      </c>
      <c r="E8" s="22"/>
      <c r="F8" s="16">
        <f t="shared" si="0"/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3">
        <v>6</v>
      </c>
      <c r="B9" s="14" t="s">
        <v>13</v>
      </c>
      <c r="C9" s="3">
        <v>1</v>
      </c>
      <c r="D9" s="3" t="s">
        <v>6</v>
      </c>
      <c r="E9" s="22"/>
      <c r="F9" s="16">
        <f t="shared" si="0"/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6.4" x14ac:dyDescent="0.3">
      <c r="A10" s="3">
        <v>7</v>
      </c>
      <c r="B10" s="14" t="s">
        <v>14</v>
      </c>
      <c r="C10" s="15">
        <v>15000</v>
      </c>
      <c r="D10" s="3" t="s">
        <v>6</v>
      </c>
      <c r="E10" s="22"/>
      <c r="F10" s="16">
        <f t="shared" si="0"/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6.4" x14ac:dyDescent="0.3">
      <c r="A11" s="3">
        <v>8</v>
      </c>
      <c r="B11" s="14" t="s">
        <v>15</v>
      </c>
      <c r="C11" s="3">
        <v>1</v>
      </c>
      <c r="D11" s="3" t="s">
        <v>6</v>
      </c>
      <c r="E11" s="22"/>
      <c r="F11" s="16">
        <f t="shared" si="0"/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3">
        <v>9</v>
      </c>
      <c r="B12" s="14" t="s">
        <v>16</v>
      </c>
      <c r="C12" s="3">
        <v>60</v>
      </c>
      <c r="D12" s="3" t="s">
        <v>17</v>
      </c>
      <c r="E12" s="22"/>
      <c r="F12" s="16">
        <f t="shared" si="0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3">
        <v>10</v>
      </c>
      <c r="B13" s="14" t="s">
        <v>18</v>
      </c>
      <c r="C13" s="3">
        <v>70</v>
      </c>
      <c r="D13" s="3" t="s">
        <v>17</v>
      </c>
      <c r="E13" s="22"/>
      <c r="F13" s="16">
        <f t="shared" si="0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3">
        <v>11</v>
      </c>
      <c r="B14" s="14" t="s">
        <v>19</v>
      </c>
      <c r="C14" s="3">
        <v>1</v>
      </c>
      <c r="D14" s="3" t="s">
        <v>20</v>
      </c>
      <c r="E14" s="22"/>
      <c r="F14" s="16">
        <f t="shared" si="0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3">
        <v>12</v>
      </c>
      <c r="B15" s="14" t="s">
        <v>21</v>
      </c>
      <c r="C15" s="3">
        <v>60</v>
      </c>
      <c r="D15" s="3" t="s">
        <v>17</v>
      </c>
      <c r="E15" s="22"/>
      <c r="F15" s="16">
        <f t="shared" si="0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6.4" x14ac:dyDescent="0.3">
      <c r="A16" s="3">
        <v>13</v>
      </c>
      <c r="B16" s="14" t="s">
        <v>22</v>
      </c>
      <c r="C16" s="3">
        <v>1</v>
      </c>
      <c r="D16" s="3" t="s">
        <v>23</v>
      </c>
      <c r="E16" s="22"/>
      <c r="F16" s="16">
        <f t="shared" si="0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3">
        <v>14</v>
      </c>
      <c r="B17" s="14" t="s">
        <v>24</v>
      </c>
      <c r="C17" s="3">
        <v>65</v>
      </c>
      <c r="D17" s="3" t="s">
        <v>17</v>
      </c>
      <c r="E17" s="22"/>
      <c r="F17" s="16">
        <f t="shared" si="0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3">
        <v>15</v>
      </c>
      <c r="B18" s="14" t="s">
        <v>25</v>
      </c>
      <c r="C18" s="3">
        <v>20</v>
      </c>
      <c r="D18" s="3" t="s">
        <v>17</v>
      </c>
      <c r="E18" s="22"/>
      <c r="F18" s="16">
        <f t="shared" si="0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3">
        <v>16</v>
      </c>
      <c r="B19" s="14" t="s">
        <v>26</v>
      </c>
      <c r="C19" s="3">
        <v>1</v>
      </c>
      <c r="D19" s="3" t="s">
        <v>6</v>
      </c>
      <c r="E19" s="22"/>
      <c r="F19" s="16">
        <f t="shared" si="0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1"/>
      <c r="B20" s="17" t="s">
        <v>27</v>
      </c>
      <c r="C20" s="19"/>
      <c r="D20" s="4"/>
      <c r="E20" s="23"/>
      <c r="F20" s="19">
        <f>SUM(F4:F19)</f>
        <v>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3">
      <c r="A21" s="11" t="s">
        <v>28</v>
      </c>
      <c r="B21" s="14" t="s">
        <v>29</v>
      </c>
      <c r="C21" s="15"/>
      <c r="D21" s="3"/>
      <c r="E21" s="24"/>
      <c r="F21" s="16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6.4" x14ac:dyDescent="0.3">
      <c r="A22" s="3">
        <v>1</v>
      </c>
      <c r="B22" s="14" t="s">
        <v>30</v>
      </c>
      <c r="C22" s="3">
        <v>1</v>
      </c>
      <c r="D22" s="3" t="s">
        <v>20</v>
      </c>
      <c r="E22" s="22"/>
      <c r="F22" s="16">
        <f t="shared" ref="F22:F29" si="1">C22*E22</f>
        <v>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3">
        <v>2</v>
      </c>
      <c r="B23" s="14" t="s">
        <v>31</v>
      </c>
      <c r="C23" s="3">
        <v>1</v>
      </c>
      <c r="D23" s="3" t="s">
        <v>20</v>
      </c>
      <c r="E23" s="22"/>
      <c r="F23" s="16">
        <f t="shared" si="1"/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3">
        <v>3</v>
      </c>
      <c r="B24" s="14" t="s">
        <v>32</v>
      </c>
      <c r="C24" s="3">
        <v>1</v>
      </c>
      <c r="D24" s="3" t="s">
        <v>20</v>
      </c>
      <c r="E24" s="22"/>
      <c r="F24" s="16">
        <f t="shared" si="1"/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6.4" x14ac:dyDescent="0.3">
      <c r="A25" s="3">
        <v>4</v>
      </c>
      <c r="B25" s="14" t="s">
        <v>33</v>
      </c>
      <c r="C25" s="3">
        <v>1</v>
      </c>
      <c r="D25" s="3" t="s">
        <v>20</v>
      </c>
      <c r="E25" s="22"/>
      <c r="F25" s="16">
        <f t="shared" si="1"/>
        <v>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34.200000000000003" customHeight="1" x14ac:dyDescent="0.3">
      <c r="A26" s="3">
        <v>5</v>
      </c>
      <c r="B26" s="14" t="s">
        <v>34</v>
      </c>
      <c r="C26" s="3">
        <v>1</v>
      </c>
      <c r="D26" s="3" t="s">
        <v>20</v>
      </c>
      <c r="E26" s="22"/>
      <c r="F26" s="16">
        <f t="shared" si="1"/>
        <v>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39.6" x14ac:dyDescent="0.3">
      <c r="A27" s="3">
        <v>6</v>
      </c>
      <c r="B27" s="14" t="s">
        <v>35</v>
      </c>
      <c r="C27" s="3">
        <v>1</v>
      </c>
      <c r="D27" s="3" t="s">
        <v>20</v>
      </c>
      <c r="E27" s="22"/>
      <c r="F27" s="16">
        <f t="shared" si="1"/>
        <v>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6.4" x14ac:dyDescent="0.3">
      <c r="A28" s="3">
        <v>7</v>
      </c>
      <c r="B28" s="14" t="s">
        <v>36</v>
      </c>
      <c r="C28" s="3">
        <v>1</v>
      </c>
      <c r="D28" s="3" t="s">
        <v>20</v>
      </c>
      <c r="E28" s="22"/>
      <c r="F28" s="16">
        <f t="shared" si="1"/>
        <v>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6.4" x14ac:dyDescent="0.3">
      <c r="A29" s="3">
        <v>8</v>
      </c>
      <c r="B29" s="14" t="s">
        <v>37</v>
      </c>
      <c r="C29" s="3">
        <v>1</v>
      </c>
      <c r="D29" s="3" t="s">
        <v>6</v>
      </c>
      <c r="E29" s="22"/>
      <c r="F29" s="16">
        <f t="shared" si="1"/>
        <v>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1"/>
      <c r="B30" s="17" t="s">
        <v>38</v>
      </c>
      <c r="C30" s="4"/>
      <c r="D30" s="4"/>
      <c r="E30" s="18"/>
      <c r="F30" s="25">
        <f>SUM(F22:F29)</f>
        <v>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3">
      <c r="A31" s="11"/>
      <c r="B31" s="20" t="s">
        <v>39</v>
      </c>
      <c r="C31" s="4"/>
      <c r="D31" s="4"/>
      <c r="E31" s="18"/>
      <c r="F31" s="25">
        <f>F20+F30</f>
        <v>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">
    <mergeCell ref="A1:F1"/>
  </mergeCells>
  <printOptions horizontalCentered="1"/>
  <pageMargins left="0.7" right="0.7" top="0.5" bottom="0.25" header="0" footer="0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Solar- cl dosing-generator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Elite Gadget</cp:lastModifiedBy>
  <dcterms:created xsi:type="dcterms:W3CDTF">2016-10-17T05:59:15Z</dcterms:created>
  <dcterms:modified xsi:type="dcterms:W3CDTF">2025-05-22T14:04:05Z</dcterms:modified>
</cp:coreProperties>
</file>